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LDF\"/>
    </mc:Choice>
  </mc:AlternateContent>
  <xr:revisionPtr revIDLastSave="0" documentId="8_{A9DA3E43-DA09-4EFD-9CBB-9B6E67E31F4B}" xr6:coauthVersionLast="46" xr6:coauthVersionMax="46" xr10:uidLastSave="{00000000-0000-0000-0000-000000000000}"/>
  <bookViews>
    <workbookView xWindow="-120" yWindow="-120" windowWidth="21840" windowHeight="13740" xr2:uid="{53C9A7EB-CD07-4A44-ADA3-BD44D3895CB5}"/>
  </bookViews>
  <sheets>
    <sheet name="FORMATO 7C) RI" sheetId="1" r:id="rId1"/>
  </sheets>
  <definedNames>
    <definedName name="_xlnm.Print_Area" localSheetId="0">'FORMATO 7C) RI'!$A$1:$G$38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D31" i="1" s="1"/>
  <c r="E7" i="1"/>
  <c r="F7" i="1"/>
  <c r="G7" i="1"/>
  <c r="B21" i="1"/>
  <c r="C21" i="1"/>
  <c r="D21" i="1"/>
  <c r="E21" i="1"/>
  <c r="F21" i="1"/>
  <c r="G21" i="1"/>
  <c r="B28" i="1"/>
  <c r="C28" i="1"/>
  <c r="D28" i="1"/>
  <c r="E28" i="1"/>
  <c r="F28" i="1"/>
  <c r="G28" i="1"/>
  <c r="B31" i="1"/>
  <c r="C31" i="1"/>
  <c r="E31" i="1"/>
  <c r="F31" i="1"/>
  <c r="G31" i="1"/>
  <c r="B36" i="1"/>
  <c r="C36" i="1"/>
  <c r="D36" i="1"/>
  <c r="E36" i="1"/>
  <c r="F36" i="1"/>
  <c r="G36" i="1"/>
</calcChain>
</file>

<file path=xl/sharedStrings.xml><?xml version="1.0" encoding="utf-8"?>
<sst xmlns="http://schemas.openxmlformats.org/spreadsheetml/2006/main" count="30" uniqueCount="30">
  <si>
    <t>3. Ingresos Derivados de Financiamiento (3 = 1 + 2)</t>
  </si>
  <si>
    <t>2. Ingresos Derivados de Financiamientos con Fuente de Pago de Transferencias Federales Etiquetadas</t>
  </si>
  <si>
    <t>1. Ingresos Derivados de Financiamientos con Fuente de Pago de Recursos de Libre Disposición</t>
  </si>
  <si>
    <t>Datos Informativos</t>
  </si>
  <si>
    <t>4. Total de Resultados de Ingresos (4=1+2+3)</t>
  </si>
  <si>
    <t>A. Ingresos Derivados de Financiamientos</t>
  </si>
  <si>
    <t>3. Ingresos Derivados de Financiamientos (3=A)</t>
  </si>
  <si>
    <t>E.    Otras Transferencias Federales Etiquetadas</t>
  </si>
  <si>
    <t>D.    Transferencias, Asignaciones, Subsidios y Subvenciones, y Pensiones y Jubilaciones</t>
  </si>
  <si>
    <t>C.    Fondos Distintos de Aportaciones</t>
  </si>
  <si>
    <t>B.    Convenios</t>
  </si>
  <si>
    <t>A.    Aportaciones</t>
  </si>
  <si>
    <r>
      <t>2. Transferencias Federales Etiquetadas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(2=A+B+C+D+E)</t>
    </r>
  </si>
  <si>
    <t>L.    Otros Ingresos de Libre Disposición</t>
  </si>
  <si>
    <t>K.    Convenios</t>
  </si>
  <si>
    <t>J.     Transferencias y Asignaciones</t>
  </si>
  <si>
    <t>I.     Incentivos Derivados de la Colaboración Fiscal</t>
  </si>
  <si>
    <t>H.    Participaciones</t>
  </si>
  <si>
    <t>G.    Ingresos por Venta de Bienes y Prestación de Servicios</t>
  </si>
  <si>
    <t>F.    Aprovechamientos</t>
  </si>
  <si>
    <t>E.    Productos</t>
  </si>
  <si>
    <t>D.    Derechos</t>
  </si>
  <si>
    <t>C.    Contribuciones de Mejoras</t>
  </si>
  <si>
    <t>B.    Cuotas y Aportaciones de Seguridad Social</t>
  </si>
  <si>
    <t>A.    Impuestos</t>
  </si>
  <si>
    <t>1. Ingresos de Libre Disposición (1=A+B+C+D+E+F+G+H+I+J+K+L)</t>
  </si>
  <si>
    <t>Concepto (b)</t>
  </si>
  <si>
    <t>(CIFRAS EN PESOS)</t>
  </si>
  <si>
    <t>RESULTADO DE INGRESOS LDF</t>
  </si>
  <si>
    <t>UNIVERSIDAD MICHOACANA DE SAN NICOLAS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</si>
</sst>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1"/>
    </xf>
    <xf numFmtId="4" fontId="3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 indent="4"/>
    </xf>
    <xf numFmtId="4" fontId="2" fillId="0" borderId="2" xfId="1" applyNumberFormat="1" applyFont="1" applyFill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14654</xdr:colOff>
      <xdr:row>0</xdr:row>
      <xdr:rowOff>14654</xdr:rowOff>
    </xdr:from>
    <xdr:ext cx="1743808" cy="764930"/>
    <xdr:pic>
      <xdr:nvPicPr>
        <xdr:cNvPr id="2" name="image1.png">
          <a:extLst>
            <a:ext uri="{FF2B5EF4-FFF2-40B4-BE49-F238E27FC236}">
              <a16:creationId xmlns:a16="http://schemas.microsoft.com/office/drawing/2014/main" id="{BAE5268F-2473-4D64-BA2E-6E886FD6784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54" y="14654"/>
          <a:ext cx="1743808" cy="76493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7DE32-27C5-4EE5-8E3B-31D860AD0008}">
  <sheetPr>
    <pageSetUpPr fitToPage="1"/>
  </sheetPr>
  <dimension ref="A1:G37"/>
  <sheetViews>
    <sheetView tabSelected="1" zoomScale="130" zoomScaleNormal="130" workbookViewId="0">
      <selection activeCell="B5" sqref="B5:G5"/>
    </sheetView>
  </sheetViews>
  <sheetFormatPr baseColWidth="10" defaultColWidth="11.42578125" defaultRowHeight="15" x14ac:dyDescent="0.25"/>
  <cols>
    <col min="1" max="1" width="52.42578125" customWidth="1"/>
    <col min="2" max="2" width="16.7109375" bestFit="1" customWidth="1"/>
    <col min="3" max="5" width="15.7109375" bestFit="1" customWidth="1"/>
    <col min="6" max="6" width="15.85546875" bestFit="1" customWidth="1"/>
    <col min="7" max="7" width="16.85546875" bestFit="1" customWidth="1"/>
  </cols>
  <sheetData>
    <row r="1" spans="1:7" ht="15.75" x14ac:dyDescent="0.25">
      <c r="A1" s="28" t="s">
        <v>29</v>
      </c>
      <c r="B1" s="27"/>
      <c r="C1" s="27"/>
      <c r="D1" s="27"/>
      <c r="E1" s="27"/>
      <c r="F1" s="27"/>
      <c r="G1" s="26"/>
    </row>
    <row r="2" spans="1:7" ht="15.75" x14ac:dyDescent="0.25">
      <c r="A2" s="25" t="s">
        <v>28</v>
      </c>
      <c r="B2" s="24"/>
      <c r="C2" s="24"/>
      <c r="D2" s="24"/>
      <c r="E2" s="24"/>
      <c r="F2" s="24"/>
      <c r="G2" s="23"/>
    </row>
    <row r="3" spans="1:7" ht="15.75" x14ac:dyDescent="0.25">
      <c r="A3" s="22" t="s">
        <v>27</v>
      </c>
      <c r="B3" s="21"/>
      <c r="C3" s="21"/>
      <c r="D3" s="21"/>
      <c r="E3" s="21"/>
      <c r="F3" s="21"/>
      <c r="G3" s="20"/>
    </row>
    <row r="4" spans="1:7" x14ac:dyDescent="0.25">
      <c r="A4" s="19"/>
      <c r="B4" s="18"/>
      <c r="C4" s="18"/>
      <c r="D4" s="18"/>
      <c r="E4" s="18"/>
      <c r="F4" s="18"/>
      <c r="G4" s="17"/>
    </row>
    <row r="5" spans="1:7" ht="21.75" customHeight="1" x14ac:dyDescent="0.25">
      <c r="A5" s="16" t="s">
        <v>26</v>
      </c>
      <c r="B5" s="15">
        <v>2015</v>
      </c>
      <c r="C5" s="15">
        <v>2016</v>
      </c>
      <c r="D5" s="15">
        <v>2017</v>
      </c>
      <c r="E5" s="15">
        <v>2018</v>
      </c>
      <c r="F5" s="15">
        <v>2019</v>
      </c>
      <c r="G5" s="15">
        <v>2020</v>
      </c>
    </row>
    <row r="6" spans="1:7" x14ac:dyDescent="0.25">
      <c r="A6" s="14"/>
      <c r="B6" s="13"/>
      <c r="C6" s="13"/>
      <c r="D6" s="13"/>
      <c r="E6" s="13"/>
      <c r="F6" s="13"/>
      <c r="G6" s="13"/>
    </row>
    <row r="7" spans="1:7" x14ac:dyDescent="0.25">
      <c r="A7" s="9" t="s">
        <v>25</v>
      </c>
      <c r="B7" s="8">
        <f>SUM(B8:B19)</f>
        <v>3967199566.71</v>
      </c>
      <c r="C7" s="8">
        <f>SUM(C8:C19)</f>
        <v>3650978173.29</v>
      </c>
      <c r="D7" s="8">
        <f>SUM(D8:D19)</f>
        <v>3534556808.6700001</v>
      </c>
      <c r="E7" s="8">
        <f>SUM(E8:E19)</f>
        <v>3981307198.1099997</v>
      </c>
      <c r="F7" s="8">
        <f>SUM(F8:F19)</f>
        <v>3847282040.4700003</v>
      </c>
      <c r="G7" s="8">
        <f>SUM(G8:G19)</f>
        <v>3594603176.9699998</v>
      </c>
    </row>
    <row r="8" spans="1:7" x14ac:dyDescent="0.25">
      <c r="A8" s="11" t="s">
        <v>24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11" t="s">
        <v>23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11" t="s">
        <v>22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11" t="s">
        <v>21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11" t="s">
        <v>20</v>
      </c>
      <c r="B12" s="7">
        <v>37889163.289999999</v>
      </c>
      <c r="C12" s="7">
        <v>45358879.359999999</v>
      </c>
      <c r="D12" s="7">
        <v>40621682.189999998</v>
      </c>
      <c r="E12" s="7">
        <v>45176689.210000001</v>
      </c>
      <c r="F12" s="7">
        <v>36547607.380000003</v>
      </c>
      <c r="G12" s="12">
        <v>10389866.99</v>
      </c>
    </row>
    <row r="13" spans="1:7" x14ac:dyDescent="0.25">
      <c r="A13" s="11" t="s">
        <v>19</v>
      </c>
      <c r="B13" s="5">
        <v>0</v>
      </c>
      <c r="C13" s="5">
        <v>0</v>
      </c>
      <c r="D13" s="5">
        <v>0</v>
      </c>
      <c r="E13" s="5">
        <v>0</v>
      </c>
      <c r="F13" s="5">
        <v>1604966.82</v>
      </c>
      <c r="G13" s="12">
        <v>0</v>
      </c>
    </row>
    <row r="14" spans="1:7" ht="25.5" x14ac:dyDescent="0.25">
      <c r="A14" s="11" t="s">
        <v>18</v>
      </c>
      <c r="B14" s="7">
        <v>241683068.40000001</v>
      </c>
      <c r="C14" s="7">
        <v>225780256.71000001</v>
      </c>
      <c r="D14" s="7">
        <v>245429884.34</v>
      </c>
      <c r="E14" s="7">
        <v>256054079.13999999</v>
      </c>
      <c r="F14" s="7">
        <v>266621995.06</v>
      </c>
      <c r="G14" s="12">
        <v>242281729.97999999</v>
      </c>
    </row>
    <row r="15" spans="1:7" x14ac:dyDescent="0.25">
      <c r="A15" s="11" t="s">
        <v>17</v>
      </c>
      <c r="B15" s="5">
        <v>232164889.93000001</v>
      </c>
      <c r="C15" s="5">
        <v>175726919.96000001</v>
      </c>
      <c r="D15" s="5">
        <v>135961513.25999999</v>
      </c>
      <c r="E15" s="5">
        <v>114949973.41</v>
      </c>
      <c r="F15" s="5">
        <v>42055748.560000002</v>
      </c>
      <c r="G15" s="5">
        <v>0</v>
      </c>
    </row>
    <row r="16" spans="1:7" x14ac:dyDescent="0.25">
      <c r="A16" s="11" t="s">
        <v>16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11" t="s">
        <v>15</v>
      </c>
      <c r="B17" s="12">
        <v>3455462445.0900002</v>
      </c>
      <c r="C17" s="12">
        <v>3204112117.2600002</v>
      </c>
      <c r="D17" s="12">
        <v>3112543728.8800001</v>
      </c>
      <c r="E17" s="12">
        <v>3565126456.3499999</v>
      </c>
      <c r="F17" s="12">
        <v>3500451722.6500001</v>
      </c>
      <c r="G17" s="12">
        <v>3341931580</v>
      </c>
    </row>
    <row r="18" spans="1:7" x14ac:dyDescent="0.25">
      <c r="A18" s="11" t="s">
        <v>14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11" t="s">
        <v>13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6"/>
      <c r="B20" s="7"/>
      <c r="C20" s="7"/>
      <c r="D20" s="7"/>
      <c r="E20" s="7"/>
      <c r="F20" s="7"/>
      <c r="G20" s="7"/>
    </row>
    <row r="21" spans="1:7" x14ac:dyDescent="0.25">
      <c r="A21" s="9" t="s">
        <v>12</v>
      </c>
      <c r="B21" s="10">
        <f>SUM(B22:B26)</f>
        <v>0</v>
      </c>
      <c r="C21" s="10">
        <f>SUM(C22:C26)</f>
        <v>0</v>
      </c>
      <c r="D21" s="10">
        <f>SUM(D22:D26)</f>
        <v>0</v>
      </c>
      <c r="E21" s="10">
        <f>SUM(E22:E26)</f>
        <v>0</v>
      </c>
      <c r="F21" s="10">
        <f>SUM(F22:F26)</f>
        <v>0</v>
      </c>
      <c r="G21" s="10">
        <f>SUM(G22:G26)</f>
        <v>131674919.74000001</v>
      </c>
    </row>
    <row r="22" spans="1:7" x14ac:dyDescent="0.25">
      <c r="A22" s="11" t="s">
        <v>11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11" t="s">
        <v>10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94748601.540000007</v>
      </c>
    </row>
    <row r="24" spans="1:7" x14ac:dyDescent="0.25">
      <c r="A24" s="11" t="s">
        <v>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ht="25.5" x14ac:dyDescent="0.25">
      <c r="A25" s="11" t="s">
        <v>8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34218524</v>
      </c>
    </row>
    <row r="26" spans="1:7" x14ac:dyDescent="0.25">
      <c r="A26" s="11" t="s">
        <v>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2707794.2</v>
      </c>
    </row>
    <row r="27" spans="1:7" x14ac:dyDescent="0.25">
      <c r="A27" s="6"/>
      <c r="B27" s="7"/>
      <c r="C27" s="7"/>
      <c r="D27" s="7"/>
      <c r="E27" s="7"/>
      <c r="F27" s="7"/>
      <c r="G27" s="7"/>
    </row>
    <row r="28" spans="1:7" x14ac:dyDescent="0.25">
      <c r="A28" s="9" t="s">
        <v>6</v>
      </c>
      <c r="B28" s="10">
        <f>+B29</f>
        <v>0</v>
      </c>
      <c r="C28" s="10">
        <f>+C29</f>
        <v>0</v>
      </c>
      <c r="D28" s="10">
        <f>+D29</f>
        <v>0</v>
      </c>
      <c r="E28" s="10">
        <f>+E29</f>
        <v>0</v>
      </c>
      <c r="F28" s="10">
        <f>+F29</f>
        <v>0</v>
      </c>
      <c r="G28" s="10">
        <f>+G29</f>
        <v>0</v>
      </c>
    </row>
    <row r="29" spans="1:7" x14ac:dyDescent="0.25">
      <c r="A29" s="6" t="s">
        <v>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6"/>
      <c r="B30" s="7"/>
      <c r="C30" s="7"/>
      <c r="D30" s="7"/>
      <c r="E30" s="7"/>
      <c r="F30" s="7"/>
      <c r="G30" s="7"/>
    </row>
    <row r="31" spans="1:7" x14ac:dyDescent="0.25">
      <c r="A31" s="9" t="s">
        <v>4</v>
      </c>
      <c r="B31" s="8">
        <f>+B7+B21+B28</f>
        <v>3967199566.71</v>
      </c>
      <c r="C31" s="8">
        <f>+C7+C21+C28</f>
        <v>3650978173.29</v>
      </c>
      <c r="D31" s="8">
        <f>+D7+D21+D28</f>
        <v>3534556808.6700001</v>
      </c>
      <c r="E31" s="8">
        <f>+E7+E21+E28</f>
        <v>3981307198.1099997</v>
      </c>
      <c r="F31" s="8">
        <f>+F7+F21+F28</f>
        <v>3847282040.4700003</v>
      </c>
      <c r="G31" s="8">
        <f>+G7+G21+G28</f>
        <v>3726278096.71</v>
      </c>
    </row>
    <row r="32" spans="1:7" x14ac:dyDescent="0.25">
      <c r="A32" s="6"/>
      <c r="B32" s="7"/>
      <c r="C32" s="7"/>
      <c r="D32" s="7"/>
      <c r="E32" s="7"/>
      <c r="F32" s="7"/>
      <c r="G32" s="7"/>
    </row>
    <row r="33" spans="1:7" x14ac:dyDescent="0.25">
      <c r="A33" s="4" t="s">
        <v>3</v>
      </c>
      <c r="B33" s="7"/>
      <c r="C33" s="7"/>
      <c r="D33" s="7"/>
      <c r="E33" s="7"/>
      <c r="F33" s="7"/>
      <c r="G33" s="7"/>
    </row>
    <row r="34" spans="1:7" ht="25.5" x14ac:dyDescent="0.25">
      <c r="A34" s="6" t="s">
        <v>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 ht="25.5" x14ac:dyDescent="0.25">
      <c r="A35" s="6" t="s">
        <v>1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4" t="s">
        <v>0</v>
      </c>
      <c r="B36" s="3">
        <f>+B34+B35</f>
        <v>0</v>
      </c>
      <c r="C36" s="3">
        <f>+C34+C35</f>
        <v>0</v>
      </c>
      <c r="D36" s="3">
        <f>+D34+D35</f>
        <v>0</v>
      </c>
      <c r="E36" s="3">
        <f>+E34+E35</f>
        <v>0</v>
      </c>
      <c r="F36" s="3">
        <f>+F34+F35</f>
        <v>0</v>
      </c>
      <c r="G36" s="3">
        <f>+G34+G35</f>
        <v>0</v>
      </c>
    </row>
    <row r="37" spans="1:7" x14ac:dyDescent="0.25">
      <c r="A37" s="2"/>
      <c r="B37" s="1"/>
      <c r="C37" s="1"/>
      <c r="D37" s="1"/>
      <c r="E37" s="1"/>
      <c r="F37" s="1"/>
      <c r="G37" s="1"/>
    </row>
  </sheetData>
  <mergeCells count="4">
    <mergeCell ref="A1:G1"/>
    <mergeCell ref="A2:G2"/>
    <mergeCell ref="A4:G4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7C) RI</vt:lpstr>
      <vt:lpstr>'FORMATO 7C) RI'!Área_de_impresión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2021-04-27T14:37:11Z</dcterms:created>
  <dcterms:modified xsi:type="dcterms:W3CDTF">2021-04-27T14:37:24Z</dcterms:modified>
</cp:coreProperties>
</file>